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8" documentId="8_{29A0B469-DCBB-47E6-801F-51E452E705B2}" xr6:coauthVersionLast="47" xr6:coauthVersionMax="47" xr10:uidLastSave="{E5768335-63C6-4CF4-BB10-FEA81337AAD8}"/>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<sst xmlns="http://schemas.openxmlformats.org/spreadsheetml/2006/main" count="4134" uniqueCount="963">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</sst>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161</v>
      </c>
      <c r="B10" s="116"/>
      <c r="C10" s="108" t="str">
        <f>VLOOKUP(A10,Listado!1:1048576,6,0)</f>
        <v>GERENCIA SERVICIOS SOPORTE</v>
      </c>
      <c r="D10" s="108"/>
      <c r="E10" s="108"/>
      <c r="F10" s="108"/>
      <c r="G10" s="108" t="str">
        <f>VLOOKUP(A10,Listado!1:1048576,7,0)</f>
        <v>Asistente 2</v>
      </c>
      <c r="H10" s="108"/>
      <c r="I10" s="109" t="str">
        <f>VLOOKUP(A10,Listado!1:1048576,2,0)</f>
        <v>Administrativo de apoyo en áreas del sector ferroviario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9.8" customHeight="1" thickTop="1" thickBot="1" x14ac:dyDescent="0.3">
      <c r="A17" s="156" t="str">
        <f>VLOOKUP(A10,Listado!1:1048576,18,0)</f>
        <v>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aiPizDkLILnacj6M4ciaK8EsdiG6dE3g8suwyRRoe/3TEYIN7BYZsiHJbtoCAnerZYkpXazUiwgpv+pNHPGnMA==" saltValue="Nu4C2HtiIXzz8raZqYpB5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2022-11-02T10:08:57Z</dcterms:modified>
</cp:coreProperties>
</file>